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最终成绩单" sheetId="2" r:id="rId1"/>
  </sheets>
  <calcPr calcId="144525"/>
</workbook>
</file>

<file path=xl/sharedStrings.xml><?xml version="1.0" encoding="utf-8"?>
<sst xmlns="http://schemas.openxmlformats.org/spreadsheetml/2006/main" count="69" uniqueCount="63">
  <si>
    <t>附件</t>
  </si>
  <si>
    <t>平凉市住房公积金管理中心
2023年度事业单位公开招聘工作人员
最终成绩及拟考察人员名单</t>
  </si>
  <si>
    <t>序号</t>
  </si>
  <si>
    <t>姓名</t>
  </si>
  <si>
    <t>准考证号</t>
  </si>
  <si>
    <t>岗位名称</t>
  </si>
  <si>
    <t>岗位代码</t>
  </si>
  <si>
    <t>笔试
成绩</t>
  </si>
  <si>
    <t>面试
成绩</t>
  </si>
  <si>
    <r>
      <rPr>
        <b/>
        <sz val="11"/>
        <color theme="1"/>
        <rFont val="宋体"/>
        <charset val="134"/>
        <scheme val="minor"/>
      </rPr>
      <t>最终成绩=（笔试总成绩</t>
    </r>
    <r>
      <rPr>
        <b/>
        <sz val="11"/>
        <color theme="1"/>
        <rFont val="Arial"/>
        <charset val="134"/>
      </rPr>
      <t>÷</t>
    </r>
    <r>
      <rPr>
        <b/>
        <sz val="11"/>
        <color theme="1"/>
        <rFont val="宋体"/>
        <charset val="134"/>
        <scheme val="minor"/>
      </rPr>
      <t>3)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</t>
    </r>
    <r>
      <rPr>
        <b/>
        <sz val="11"/>
        <color theme="1"/>
        <rFont val="SimSun"/>
        <charset val="134"/>
      </rPr>
      <t>＋</t>
    </r>
    <r>
      <rPr>
        <b/>
        <sz val="11"/>
        <color theme="1"/>
        <rFont val="宋体"/>
        <charset val="134"/>
        <scheme val="minor"/>
      </rPr>
      <t>面试成绩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40%</t>
    </r>
  </si>
  <si>
    <t>是否进入考察环节</t>
  </si>
  <si>
    <t>范琦琪</t>
  </si>
  <si>
    <t>1162270302411</t>
  </si>
  <si>
    <t>平凉市住房公积金管理中心市直管理部</t>
  </si>
  <si>
    <t>227.00</t>
  </si>
  <si>
    <t>拟考察</t>
  </si>
  <si>
    <t>马昕雅</t>
  </si>
  <si>
    <t>1162270604010</t>
  </si>
  <si>
    <t>205.50</t>
  </si>
  <si>
    <t>弃考</t>
  </si>
  <si>
    <t>赵家颖</t>
  </si>
  <si>
    <t>1162270204814</t>
  </si>
  <si>
    <t>203.00</t>
  </si>
  <si>
    <t>姚力青</t>
  </si>
  <si>
    <t>1162270304605</t>
  </si>
  <si>
    <t>平凉市住房公积金管理中心灵台县管理部</t>
  </si>
  <si>
    <t>207.50</t>
  </si>
  <si>
    <t>吴光明</t>
  </si>
  <si>
    <t>1162270202311</t>
  </si>
  <si>
    <t>196.50</t>
  </si>
  <si>
    <t>刘雅妮</t>
  </si>
  <si>
    <t>1162270300701</t>
  </si>
  <si>
    <t>191.00</t>
  </si>
  <si>
    <t>杜 霖</t>
  </si>
  <si>
    <t>1162270605029</t>
  </si>
  <si>
    <t>平凉市住房公积金管理中心华亭管理部</t>
  </si>
  <si>
    <t>198.50</t>
  </si>
  <si>
    <t>张亚琼</t>
  </si>
  <si>
    <t>1162270203829</t>
  </si>
  <si>
    <t>172.00</t>
  </si>
  <si>
    <t>刘 艺</t>
  </si>
  <si>
    <t>1162270204917</t>
  </si>
  <si>
    <t>170.50</t>
  </si>
  <si>
    <t>章 倩</t>
  </si>
  <si>
    <t>1162270601329</t>
  </si>
  <si>
    <t>197.50</t>
  </si>
  <si>
    <t>余康宁</t>
  </si>
  <si>
    <t>1162270202512</t>
  </si>
  <si>
    <t>189.00</t>
  </si>
  <si>
    <t>张永倩</t>
  </si>
  <si>
    <t>1162270204614</t>
  </si>
  <si>
    <t>166.00</t>
  </si>
  <si>
    <t>李 洁</t>
  </si>
  <si>
    <t>1162270603003</t>
  </si>
  <si>
    <t>李 莹</t>
  </si>
  <si>
    <t>1162270203402</t>
  </si>
  <si>
    <t>平凉市住房公积金管理中心静宁县办事处</t>
  </si>
  <si>
    <t>181.00</t>
  </si>
  <si>
    <t>景雅琦</t>
  </si>
  <si>
    <t>1162270302913</t>
  </si>
  <si>
    <t>张晓丽</t>
  </si>
  <si>
    <t>1162270200812</t>
  </si>
  <si>
    <t>168.50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</si>
</sst>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Arial"/>
      <charset val="134"/>
    </font>
    <font>
      <b/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3" workbookViewId="0">
      <selection activeCell="S10" sqref="S10"/>
    </sheetView>
  </sheetViews>
  <sheetFormatPr defaultColWidth="8.89166666666667" defaultRowHeight="13.5"/>
  <cols>
    <col min="1" max="1" width="4" customWidth="1"/>
    <col min="2" max="2" width="7.66666666666667" customWidth="1"/>
    <col min="3" max="3" width="15" customWidth="1"/>
    <col min="4" max="4" width="19.8916666666667" customWidth="1"/>
    <col min="5" max="5" width="6.33333333333333" customWidth="1"/>
    <col min="6" max="6" width="7" customWidth="1"/>
    <col min="7" max="7" width="7.44166666666667" customWidth="1"/>
    <col min="8" max="8" width="12" customWidth="1"/>
    <col min="9" max="9" width="9.25" customWidth="1"/>
  </cols>
  <sheetData>
    <row r="1" ht="23" customHeight="1" spans="1:1">
      <c r="A1" s="1" t="s">
        <v>0</v>
      </c>
    </row>
    <row r="2" ht="8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74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4" customHeight="1" spans="1:9">
      <c r="A4" s="4">
        <v>1</v>
      </c>
      <c r="B4" s="5" t="s">
        <v>11</v>
      </c>
      <c r="C4" s="6" t="s">
        <v>12</v>
      </c>
      <c r="D4" s="7" t="s">
        <v>13</v>
      </c>
      <c r="E4" s="8">
        <v>27142</v>
      </c>
      <c r="F4" s="6" t="s">
        <v>14</v>
      </c>
      <c r="G4" s="9">
        <v>86.8</v>
      </c>
      <c r="H4" s="10">
        <f>F4/3*0.6+G4*0.4</f>
        <v>80.12</v>
      </c>
      <c r="I4" s="15" t="s">
        <v>15</v>
      </c>
    </row>
    <row r="5" ht="24" customHeight="1" spans="1:9">
      <c r="A5" s="4">
        <v>2</v>
      </c>
      <c r="B5" s="5" t="s">
        <v>16</v>
      </c>
      <c r="C5" s="6" t="s">
        <v>17</v>
      </c>
      <c r="D5" s="11"/>
      <c r="E5" s="12"/>
      <c r="F5" s="6" t="s">
        <v>18</v>
      </c>
      <c r="G5" s="9">
        <v>0</v>
      </c>
      <c r="H5" s="10">
        <f t="shared" ref="H5:H19" si="0">F5/3*0.6+G5*0.4</f>
        <v>41.1</v>
      </c>
      <c r="I5" s="5" t="s">
        <v>19</v>
      </c>
    </row>
    <row r="6" ht="24" customHeight="1" spans="1:9">
      <c r="A6" s="4">
        <v>3</v>
      </c>
      <c r="B6" s="5" t="s">
        <v>20</v>
      </c>
      <c r="C6" s="17" t="s">
        <v>21</v>
      </c>
      <c r="D6" s="13"/>
      <c r="E6" s="14"/>
      <c r="F6" s="6" t="s">
        <v>22</v>
      </c>
      <c r="G6" s="9">
        <v>85.8</v>
      </c>
      <c r="H6" s="10">
        <f t="shared" si="0"/>
        <v>74.92</v>
      </c>
      <c r="I6" s="16"/>
    </row>
    <row r="7" ht="24" customHeight="1" spans="1:9">
      <c r="A7" s="4">
        <v>4</v>
      </c>
      <c r="B7" s="5" t="s">
        <v>23</v>
      </c>
      <c r="C7" s="6" t="s">
        <v>24</v>
      </c>
      <c r="D7" s="7" t="s">
        <v>25</v>
      </c>
      <c r="E7" s="8">
        <v>27143</v>
      </c>
      <c r="F7" s="6" t="s">
        <v>26</v>
      </c>
      <c r="G7" s="9">
        <v>83.5</v>
      </c>
      <c r="H7" s="10">
        <f t="shared" si="0"/>
        <v>74.9</v>
      </c>
      <c r="I7" s="15" t="s">
        <v>15</v>
      </c>
    </row>
    <row r="8" ht="24" customHeight="1" spans="1:9">
      <c r="A8" s="4">
        <v>5</v>
      </c>
      <c r="B8" s="5" t="s">
        <v>27</v>
      </c>
      <c r="C8" s="6" t="s">
        <v>28</v>
      </c>
      <c r="D8" s="11"/>
      <c r="E8" s="12"/>
      <c r="F8" s="6" t="s">
        <v>29</v>
      </c>
      <c r="G8" s="9">
        <v>87.46</v>
      </c>
      <c r="H8" s="10">
        <f t="shared" si="0"/>
        <v>74.284</v>
      </c>
      <c r="I8" s="16"/>
    </row>
    <row r="9" ht="24" customHeight="1" spans="1:9">
      <c r="A9" s="4">
        <v>6</v>
      </c>
      <c r="B9" s="5" t="s">
        <v>30</v>
      </c>
      <c r="C9" s="6" t="s">
        <v>31</v>
      </c>
      <c r="D9" s="13"/>
      <c r="E9" s="14"/>
      <c r="F9" s="6" t="s">
        <v>32</v>
      </c>
      <c r="G9" s="9">
        <v>84.56</v>
      </c>
      <c r="H9" s="10">
        <f t="shared" si="0"/>
        <v>72.024</v>
      </c>
      <c r="I9" s="16"/>
    </row>
    <row r="10" ht="24" customHeight="1" spans="1:9">
      <c r="A10" s="4">
        <v>7</v>
      </c>
      <c r="B10" s="5" t="s">
        <v>33</v>
      </c>
      <c r="C10" s="6" t="s">
        <v>34</v>
      </c>
      <c r="D10" s="7" t="s">
        <v>35</v>
      </c>
      <c r="E10" s="15">
        <v>27144</v>
      </c>
      <c r="F10" s="6" t="s">
        <v>36</v>
      </c>
      <c r="G10" s="9">
        <v>88.1</v>
      </c>
      <c r="H10" s="10">
        <f t="shared" si="0"/>
        <v>74.94</v>
      </c>
      <c r="I10" s="15" t="s">
        <v>15</v>
      </c>
    </row>
    <row r="11" ht="24" customHeight="1" spans="1:9">
      <c r="A11" s="4">
        <v>8</v>
      </c>
      <c r="B11" s="5" t="s">
        <v>37</v>
      </c>
      <c r="C11" s="6" t="s">
        <v>38</v>
      </c>
      <c r="D11" s="11"/>
      <c r="E11" s="15"/>
      <c r="F11" s="6" t="s">
        <v>39</v>
      </c>
      <c r="G11" s="9">
        <v>86.3</v>
      </c>
      <c r="H11" s="10">
        <f t="shared" si="0"/>
        <v>68.92</v>
      </c>
      <c r="I11" s="16"/>
    </row>
    <row r="12" ht="24" customHeight="1" spans="1:9">
      <c r="A12" s="4">
        <v>9</v>
      </c>
      <c r="B12" s="5" t="s">
        <v>40</v>
      </c>
      <c r="C12" s="6" t="s">
        <v>41</v>
      </c>
      <c r="D12" s="11"/>
      <c r="E12" s="15"/>
      <c r="F12" s="6" t="s">
        <v>42</v>
      </c>
      <c r="G12" s="9">
        <v>84.3</v>
      </c>
      <c r="H12" s="10">
        <f t="shared" si="0"/>
        <v>67.82</v>
      </c>
      <c r="I12" s="16"/>
    </row>
    <row r="13" ht="24" customHeight="1" spans="1:9">
      <c r="A13" s="4">
        <v>10</v>
      </c>
      <c r="B13" s="5" t="s">
        <v>43</v>
      </c>
      <c r="C13" s="6" t="s">
        <v>44</v>
      </c>
      <c r="D13" s="11"/>
      <c r="E13" s="12">
        <v>27145</v>
      </c>
      <c r="F13" s="6" t="s">
        <v>45</v>
      </c>
      <c r="G13" s="9">
        <v>86.4</v>
      </c>
      <c r="H13" s="10">
        <f t="shared" si="0"/>
        <v>74.06</v>
      </c>
      <c r="I13" s="15" t="s">
        <v>15</v>
      </c>
    </row>
    <row r="14" ht="24" customHeight="1" spans="1:9">
      <c r="A14" s="4">
        <v>11</v>
      </c>
      <c r="B14" s="5" t="s">
        <v>46</v>
      </c>
      <c r="C14" s="6" t="s">
        <v>47</v>
      </c>
      <c r="D14" s="11"/>
      <c r="E14" s="12"/>
      <c r="F14" s="6" t="s">
        <v>48</v>
      </c>
      <c r="G14" s="9">
        <v>82.94</v>
      </c>
      <c r="H14" s="10">
        <f t="shared" si="0"/>
        <v>70.976</v>
      </c>
      <c r="I14" s="16"/>
    </row>
    <row r="15" ht="24" customHeight="1" spans="1:9">
      <c r="A15" s="4">
        <v>12</v>
      </c>
      <c r="B15" s="5" t="s">
        <v>49</v>
      </c>
      <c r="C15" s="6" t="s">
        <v>50</v>
      </c>
      <c r="D15" s="11"/>
      <c r="E15" s="12"/>
      <c r="F15" s="6" t="s">
        <v>51</v>
      </c>
      <c r="G15" s="9">
        <v>84.46</v>
      </c>
      <c r="H15" s="10">
        <f>F15/3*0.6+G15*0.4</f>
        <v>66.984</v>
      </c>
      <c r="I15" s="16"/>
    </row>
    <row r="16" ht="24" customHeight="1" spans="1:9">
      <c r="A16" s="4">
        <v>13</v>
      </c>
      <c r="B16" s="5" t="s">
        <v>52</v>
      </c>
      <c r="C16" s="6" t="s">
        <v>53</v>
      </c>
      <c r="D16" s="13"/>
      <c r="E16" s="14"/>
      <c r="F16" s="6" t="s">
        <v>51</v>
      </c>
      <c r="G16" s="9">
        <v>84.1</v>
      </c>
      <c r="H16" s="10">
        <f t="shared" si="0"/>
        <v>66.84</v>
      </c>
      <c r="I16" s="16"/>
    </row>
    <row r="17" ht="24" customHeight="1" spans="1:9">
      <c r="A17" s="4">
        <v>14</v>
      </c>
      <c r="B17" s="5" t="s">
        <v>54</v>
      </c>
      <c r="C17" s="6" t="s">
        <v>55</v>
      </c>
      <c r="D17" s="7" t="s">
        <v>56</v>
      </c>
      <c r="E17" s="8">
        <v>27146</v>
      </c>
      <c r="F17" s="6" t="s">
        <v>57</v>
      </c>
      <c r="G17" s="9">
        <v>80</v>
      </c>
      <c r="H17" s="10">
        <f t="shared" si="0"/>
        <v>68.2</v>
      </c>
      <c r="I17" s="15" t="s">
        <v>15</v>
      </c>
    </row>
    <row r="18" ht="24" customHeight="1" spans="1:9">
      <c r="A18" s="4">
        <v>15</v>
      </c>
      <c r="B18" s="5" t="s">
        <v>58</v>
      </c>
      <c r="C18" s="6" t="s">
        <v>59</v>
      </c>
      <c r="D18" s="11"/>
      <c r="E18" s="12"/>
      <c r="F18" s="6" t="s">
        <v>39</v>
      </c>
      <c r="G18" s="9">
        <v>82.32</v>
      </c>
      <c r="H18" s="10">
        <f t="shared" si="0"/>
        <v>67.328</v>
      </c>
      <c r="I18" s="16"/>
    </row>
    <row r="19" ht="24" customHeight="1" spans="1:9">
      <c r="A19" s="4">
        <v>16</v>
      </c>
      <c r="B19" s="5" t="s">
        <v>60</v>
      </c>
      <c r="C19" s="6" t="s">
        <v>61</v>
      </c>
      <c r="D19" s="13"/>
      <c r="E19" s="14"/>
      <c r="F19" s="6" t="s">
        <v>62</v>
      </c>
      <c r="G19" s="9">
        <v>84.3</v>
      </c>
      <c r="H19" s="10">
        <f t="shared" si="0"/>
        <v>67.42</v>
      </c>
      <c r="I19" s="16"/>
    </row>
  </sheetData>
  <mergeCells count="10">
    <mergeCell ref="A2:I2"/>
    <mergeCell ref="D4:D6"/>
    <mergeCell ref="D7:D9"/>
    <mergeCell ref="D10:D16"/>
    <mergeCell ref="D17:D19"/>
    <mergeCell ref="E4:E6"/>
    <mergeCell ref="E7:E9"/>
    <mergeCell ref="E10:E12"/>
    <mergeCell ref="E13:E16"/>
    <mergeCell ref="E17:E19"/>
  </mergeCells>
  <printOptions horizontalCentered="1" verticalCentered="1"/>
  <pageMargins left="0.393055555555556" right="0.196527777777778" top="1" bottom="1" header="0.5" footer="0.5"/>
  <pageSetup paperSize="9" orientation="portrait" horizontalDpi="600"/>
  <headerFooter/>
  <ignoredErrors>
    <ignoredError sqref="C4:C19 F4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2022-06-19T03:39:00Z</dcterms:created>
  <dcterms:modified xsi:type="dcterms:W3CDTF">2023-10-18T05:16:43Z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1B3CB29C9FA24584BD9A71E9810273C9</vt:lpwstr>
  </property>
  <property fmtid="{D5CDD505-2E9C-101B-9397-08002B2CF9AE}" pid="3" name="KSOProductBuildVer">
    <vt:lpwstr>2052-11.1.0.14309</vt:lpwstr>
  </property>
</Properties>
</file>